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AZN&quot;"/>
  </numFmts>
  <fonts count="10">
    <font>
      <name val="Calibri"/>
      <family val="2"/>
      <color theme="1"/>
      <sz val="11"/>
      <scheme val="minor"/>
    </font>
    <font>
      <b val="1"/>
      <color rgb="000D9488"/>
      <sz val="12"/>
    </font>
    <font>
      <b val="1"/>
      <color rgb="000F172A"/>
      <sz val="16"/>
    </font>
    <font>
      <i val="1"/>
      <color rgb="006B7280"/>
      <sz val="10"/>
    </font>
    <font>
      <b val="1"/>
      <color rgb="000D9488"/>
      <sz val="11"/>
    </font>
    <font>
      <b val="1"/>
      <sz val="10"/>
    </font>
    <font>
      <b val="1"/>
    </font>
    <font>
      <b val="1"/>
      <color rgb="00FFFFFF"/>
      <sz val="11"/>
    </font>
    <font>
      <b val="1"/>
      <color rgb="000D9488"/>
      <sz val="13"/>
    </font>
    <font>
      <sz val="10"/>
    </font>
  </fonts>
  <fills count="5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0D9488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2" borderId="1" pivotButton="0" quotePrefix="0" xfId="0"/>
    <xf numFmtId="0" fontId="6" fillId="0" borderId="0" pivotButton="0" quotePrefix="0" xfId="0"/>
    <xf numFmtId="0" fontId="7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0" fillId="4" borderId="1" applyAlignment="1" pivotButton="0" quotePrefix="0" xfId="0">
      <alignment horizontal="center"/>
    </xf>
    <xf numFmtId="0" fontId="0" fillId="4" borderId="1" pivotButton="0" quotePrefix="0" xfId="0"/>
    <xf numFmtId="164" fontId="0" fillId="4" borderId="1" pivotButton="0" quotePrefix="0" xfId="0"/>
    <xf numFmtId="164" fontId="0" fillId="0" borderId="0" pivotButton="0" quotePrefix="0" xfId="0"/>
    <xf numFmtId="0" fontId="8" fillId="0" borderId="0" pivotButton="0" quotePrefix="0" xfId="0"/>
    <xf numFmtId="164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0" customWidth="1" min="3" max="3"/>
    <col width="10" customWidth="1" min="4" max="4"/>
    <col width="14" customWidth="1" min="5" max="5"/>
    <col width="8" customWidth="1" min="6" max="6"/>
    <col width="16" customWidth="1" min="7" max="7"/>
    <col width="14" customWidth="1" min="8" max="8"/>
    <col width="16" customWidth="1" min="9" max="9"/>
  </cols>
  <sheetData>
    <row r="1" ht="22" customHeight="1">
      <c r="A1" s="1" t="inlineStr">
        <is>
          <t>FINEX ERP — finex.az</t>
        </is>
      </c>
    </row>
    <row r="2" ht="30" customHeight="1">
      <c r="A2" s="2" t="inlineStr">
        <is>
          <t>🧾 Faktura / Qaimə / Счёт-фактура</t>
        </is>
      </c>
    </row>
    <row r="3" ht="18" customHeight="1">
      <c r="A3" s="3" t="inlineStr">
        <is>
          <t>Azərbaycan şirkətləri üçün şablon — VÖEN, ƏDV, IBAN sahələri</t>
        </is>
      </c>
    </row>
    <row r="5">
      <c r="A5" s="4" t="inlineStr">
        <is>
          <t>SATICI / ПРОДАВЕЦ</t>
        </is>
      </c>
      <c r="D5" s="4" t="inlineStr">
        <is>
          <t>ALICI / ПОКУПАТЕЛЬ</t>
        </is>
      </c>
    </row>
    <row r="6">
      <c r="A6" s="5" t="inlineStr">
        <is>
          <t>Şirkət:</t>
        </is>
      </c>
      <c r="B6" s="6" t="inlineStr"/>
      <c r="D6" s="5" t="inlineStr">
        <is>
          <t>Şirkət:</t>
        </is>
      </c>
      <c r="E6" s="6" t="inlineStr"/>
    </row>
    <row r="7">
      <c r="A7" s="5" t="inlineStr">
        <is>
          <t>VÖEN:</t>
        </is>
      </c>
      <c r="B7" s="6" t="inlineStr"/>
      <c r="D7" s="5" t="inlineStr">
        <is>
          <t>VÖEN:</t>
        </is>
      </c>
      <c r="E7" s="6" t="inlineStr"/>
    </row>
    <row r="8">
      <c r="A8" s="5" t="inlineStr">
        <is>
          <t>Ünvan:</t>
        </is>
      </c>
      <c r="B8" s="6" t="inlineStr"/>
      <c r="D8" s="5" t="inlineStr">
        <is>
          <t>Ünvan:</t>
        </is>
      </c>
      <c r="E8" s="6" t="inlineStr"/>
    </row>
    <row r="9">
      <c r="A9" s="5" t="inlineStr">
        <is>
          <t>Bank:</t>
        </is>
      </c>
      <c r="B9" s="6" t="inlineStr"/>
      <c r="D9" s="5" t="inlineStr">
        <is>
          <t>Bank:</t>
        </is>
      </c>
      <c r="E9" s="6" t="inlineStr"/>
    </row>
    <row r="10">
      <c r="A10" s="5" t="inlineStr">
        <is>
          <t>IBAN:</t>
        </is>
      </c>
      <c r="B10" s="6" t="inlineStr"/>
      <c r="D10" s="5" t="inlineStr">
        <is>
          <t>IBAN:</t>
        </is>
      </c>
      <c r="E10" s="6" t="inlineStr"/>
    </row>
    <row r="11">
      <c r="A11" s="5" t="inlineStr">
        <is>
          <t>S.W.I.F.T:</t>
        </is>
      </c>
      <c r="B11" s="6" t="inlineStr"/>
      <c r="D11" s="5" t="inlineStr">
        <is>
          <t>S.W.I.F.T:</t>
        </is>
      </c>
      <c r="E11" s="6" t="inlineStr"/>
    </row>
    <row r="12">
      <c r="A12" s="5" t="inlineStr">
        <is>
          <t>Tel / E-poçt:</t>
        </is>
      </c>
      <c r="B12" s="6" t="inlineStr"/>
      <c r="D12" s="5" t="inlineStr">
        <is>
          <t>Tel / E-poçt:</t>
        </is>
      </c>
      <c r="E12" s="6" t="inlineStr"/>
    </row>
    <row r="14">
      <c r="A14" s="7" t="inlineStr">
        <is>
          <t>Faktura №:</t>
        </is>
      </c>
      <c r="B14" s="6" t="n"/>
      <c r="D14" s="7" t="inlineStr">
        <is>
          <t>Tarix:</t>
        </is>
      </c>
      <c r="E14" s="6" t="n"/>
    </row>
    <row r="16" ht="28" customHeight="1">
      <c r="A16" s="8" t="inlineStr">
        <is>
          <t>#</t>
        </is>
      </c>
      <c r="B16" s="8" t="inlineStr">
        <is>
          <t>Məhsul / xidmət</t>
        </is>
      </c>
      <c r="C16" s="8" t="inlineStr">
        <is>
          <t>Ölçü</t>
        </is>
      </c>
      <c r="D16" s="8" t="inlineStr">
        <is>
          <t>Miqdar</t>
        </is>
      </c>
      <c r="E16" s="8" t="inlineStr">
        <is>
          <t>Qiymət (AZN)</t>
        </is>
      </c>
      <c r="F16" s="8" t="inlineStr">
        <is>
          <t>ƏDV %</t>
        </is>
      </c>
      <c r="G16" s="8" t="inlineStr">
        <is>
          <t>Cəmi (ƏDV-siz)</t>
        </is>
      </c>
      <c r="H16" s="8" t="inlineStr">
        <is>
          <t>ƏDV məbləği</t>
        </is>
      </c>
      <c r="I16" s="8" t="inlineStr">
        <is>
          <t>Cəmi (ƏDV-li)</t>
        </is>
      </c>
    </row>
    <row r="17">
      <c r="A17" s="9" t="n">
        <v>1</v>
      </c>
      <c r="B17" s="10" t="n"/>
      <c r="C17" s="10" t="n"/>
      <c r="D17" s="10" t="n"/>
      <c r="E17" s="11" t="n"/>
      <c r="F17" s="10" t="n">
        <v>18</v>
      </c>
      <c r="G17" s="11">
        <f>IF(AND(D17="",E17=""),"",D17*E17)</f>
        <v/>
      </c>
      <c r="H17" s="11">
        <f>IF(G17="",0,G17*F17/100)</f>
        <v/>
      </c>
      <c r="I17" s="11">
        <f>IF(G17="",0,G17+H17)</f>
        <v/>
      </c>
    </row>
    <row r="18">
      <c r="A18" s="12" t="n">
        <v>2</v>
      </c>
      <c r="B18" s="13" t="n"/>
      <c r="C18" s="13" t="n"/>
      <c r="D18" s="13" t="n"/>
      <c r="E18" s="14" t="n"/>
      <c r="F18" s="13" t="n">
        <v>18</v>
      </c>
      <c r="G18" s="14">
        <f>IF(AND(D18="",E18=""),"",D18*E18)</f>
        <v/>
      </c>
      <c r="H18" s="14">
        <f>IF(G18="",0,G18*F18/100)</f>
        <v/>
      </c>
      <c r="I18" s="14">
        <f>IF(G18="",0,G18+H18)</f>
        <v/>
      </c>
    </row>
    <row r="19">
      <c r="A19" s="9" t="n">
        <v>3</v>
      </c>
      <c r="B19" s="10" t="n"/>
      <c r="C19" s="10" t="n"/>
      <c r="D19" s="10" t="n"/>
      <c r="E19" s="11" t="n"/>
      <c r="F19" s="10" t="n">
        <v>18</v>
      </c>
      <c r="G19" s="11">
        <f>IF(AND(D19="",E19=""),"",D19*E19)</f>
        <v/>
      </c>
      <c r="H19" s="11">
        <f>IF(G19="",0,G19*F19/100)</f>
        <v/>
      </c>
      <c r="I19" s="11">
        <f>IF(G19="",0,G19+H19)</f>
        <v/>
      </c>
    </row>
    <row r="20">
      <c r="A20" s="12" t="n">
        <v>4</v>
      </c>
      <c r="B20" s="13" t="n"/>
      <c r="C20" s="13" t="n"/>
      <c r="D20" s="13" t="n"/>
      <c r="E20" s="14" t="n"/>
      <c r="F20" s="13" t="n">
        <v>18</v>
      </c>
      <c r="G20" s="14">
        <f>IF(AND(D20="",E20=""),"",D20*E20)</f>
        <v/>
      </c>
      <c r="H20" s="14">
        <f>IF(G20="",0,G20*F20/100)</f>
        <v/>
      </c>
      <c r="I20" s="14">
        <f>IF(G20="",0,G20+H20)</f>
        <v/>
      </c>
    </row>
    <row r="21">
      <c r="A21" s="9" t="n">
        <v>5</v>
      </c>
      <c r="B21" s="10" t="n"/>
      <c r="C21" s="10" t="n"/>
      <c r="D21" s="10" t="n"/>
      <c r="E21" s="11" t="n"/>
      <c r="F21" s="10" t="n">
        <v>18</v>
      </c>
      <c r="G21" s="11">
        <f>IF(AND(D21="",E21=""),"",D21*E21)</f>
        <v/>
      </c>
      <c r="H21" s="11">
        <f>IF(G21="",0,G21*F21/100)</f>
        <v/>
      </c>
      <c r="I21" s="11">
        <f>IF(G21="",0,G21+H21)</f>
        <v/>
      </c>
    </row>
    <row r="22">
      <c r="A22" s="12" t="n">
        <v>6</v>
      </c>
      <c r="B22" s="13" t="n"/>
      <c r="C22" s="13" t="n"/>
      <c r="D22" s="13" t="n"/>
      <c r="E22" s="14" t="n"/>
      <c r="F22" s="13" t="n">
        <v>18</v>
      </c>
      <c r="G22" s="14">
        <f>IF(AND(D22="",E22=""),"",D22*E22)</f>
        <v/>
      </c>
      <c r="H22" s="14">
        <f>IF(G22="",0,G22*F22/100)</f>
        <v/>
      </c>
      <c r="I22" s="14">
        <f>IF(G22="",0,G22+H22)</f>
        <v/>
      </c>
    </row>
    <row r="23">
      <c r="A23" s="9" t="n">
        <v>7</v>
      </c>
      <c r="B23" s="10" t="n"/>
      <c r="C23" s="10" t="n"/>
      <c r="D23" s="10" t="n"/>
      <c r="E23" s="11" t="n"/>
      <c r="F23" s="10" t="n">
        <v>18</v>
      </c>
      <c r="G23" s="11">
        <f>IF(AND(D23="",E23=""),"",D23*E23)</f>
        <v/>
      </c>
      <c r="H23" s="11">
        <f>IF(G23="",0,G23*F23/100)</f>
        <v/>
      </c>
      <c r="I23" s="11">
        <f>IF(G23="",0,G23+H23)</f>
        <v/>
      </c>
    </row>
    <row r="24">
      <c r="A24" s="12" t="n">
        <v>8</v>
      </c>
      <c r="B24" s="13" t="n"/>
      <c r="C24" s="13" t="n"/>
      <c r="D24" s="13" t="n"/>
      <c r="E24" s="14" t="n"/>
      <c r="F24" s="13" t="n">
        <v>18</v>
      </c>
      <c r="G24" s="14">
        <f>IF(AND(D24="",E24=""),"",D24*E24)</f>
        <v/>
      </c>
      <c r="H24" s="14">
        <f>IF(G24="",0,G24*F24/100)</f>
        <v/>
      </c>
      <c r="I24" s="14">
        <f>IF(G24="",0,G24+H24)</f>
        <v/>
      </c>
    </row>
    <row r="26">
      <c r="F26" s="7" t="inlineStr">
        <is>
          <t>CƏMİ ƏDV-SİZ:</t>
        </is>
      </c>
      <c r="G26" s="15">
        <f>SUM(G17:G25)</f>
        <v/>
      </c>
    </row>
    <row r="27">
      <c r="F27" s="7" t="inlineStr">
        <is>
          <t>ƏDV 18%:</t>
        </is>
      </c>
      <c r="G27" s="15">
        <f>SUM(H17:H25)</f>
        <v/>
      </c>
    </row>
    <row r="28">
      <c r="F28" s="16" t="inlineStr">
        <is>
          <t>ÜMUMİ:</t>
        </is>
      </c>
      <c r="G28" s="17">
        <f>SUM(I17:I25)</f>
        <v/>
      </c>
    </row>
    <row r="31">
      <c r="A31" s="18" t="inlineStr">
        <is>
          <t>Satıcının imzası: ___________________</t>
        </is>
      </c>
      <c r="E31" s="18" t="inlineStr">
        <is>
          <t>Alıcının imzası: ___________________</t>
        </is>
      </c>
    </row>
    <row r="33">
      <c r="A33" s="4" t="inlineStr">
        <is>
          <t>👉 Avtomatik e-qaimə yaradın: finex.az/onlayn-faktura-yarat</t>
        </is>
      </c>
    </row>
  </sheetData>
  <mergeCells count="3">
    <mergeCell ref="A3:F3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2026-04-24T15:45:06+00:00Z</dcterms:created>
  <dcterms:modified xmlns:dcterms="http://purl.org/dc/terms/" xmlns:xsi="http://www.w3.org/2001/XMLSchema-instance" xsi:type="dcterms:W3CDTF">2026-04-24T15:45:06+00:00Z</dcterms:modified>
</cp:coreProperties>
</file>